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" windowWidth="14172" windowHeight="7872"/>
  </bookViews>
  <sheets>
    <sheet name="Мероприятия центров и пунктов" sheetId="1" r:id="rId1"/>
    <sheet name="Структура пунктов" sheetId="3" r:id="rId2"/>
    <sheet name="Сведения об экспертах" sheetId="2" r:id="rId3"/>
    <sheet name="Лист1" sheetId="4" r:id="rId4"/>
  </sheets>
  <definedNames>
    <definedName name="_xlnm.Print_Area" localSheetId="2">'Сведения об экспертах'!$A$1:$P$16</definedName>
    <definedName name="_xlnm.Print_Area" localSheetId="1">'Структура пунктов'!$A$1:$E$19</definedName>
  </definedNames>
  <calcPr calcId="162913"/>
</workbook>
</file>

<file path=xl/calcChain.xml><?xml version="1.0" encoding="utf-8"?>
<calcChain xmlns="http://schemas.openxmlformats.org/spreadsheetml/2006/main">
  <c r="AR8" i="1"/>
</calcChain>
</file>

<file path=xl/sharedStrings.xml><?xml version="1.0" encoding="utf-8"?>
<sst xmlns="http://schemas.openxmlformats.org/spreadsheetml/2006/main" count="253" uniqueCount="148">
  <si>
    <t>Всего</t>
  </si>
  <si>
    <t>Услуги ЖКХ</t>
  </si>
  <si>
    <t>№ п/п</t>
  </si>
  <si>
    <t>Долевое строительство жилья</t>
  </si>
  <si>
    <t>Услуги связи</t>
  </si>
  <si>
    <t>Туристские услуги</t>
  </si>
  <si>
    <t>Бытовые услуги</t>
  </si>
  <si>
    <t>Медицинские услуги</t>
  </si>
  <si>
    <t>Образовательные услуги</t>
  </si>
  <si>
    <t>Транспортные услуги</t>
  </si>
  <si>
    <t>Продажа продовольственных товаров</t>
  </si>
  <si>
    <t>Продажа лекарственных препаратов и изделий медицинского назначения</t>
  </si>
  <si>
    <t>Услуги общественного питания</t>
  </si>
  <si>
    <t>Прочие</t>
  </si>
  <si>
    <t>Проведённые мероприятия</t>
  </si>
  <si>
    <t>1.1.</t>
  </si>
  <si>
    <t>1.2.</t>
  </si>
  <si>
    <t>2.</t>
  </si>
  <si>
    <t>1.</t>
  </si>
  <si>
    <t>2.1.</t>
  </si>
  <si>
    <t>2.2.</t>
  </si>
  <si>
    <t>3.</t>
  </si>
  <si>
    <t>4.</t>
  </si>
  <si>
    <t>3.1.</t>
  </si>
  <si>
    <t>3.2.</t>
  </si>
  <si>
    <t>5.</t>
  </si>
  <si>
    <t>5.1.</t>
  </si>
  <si>
    <t>5.2.</t>
  </si>
  <si>
    <t>6.</t>
  </si>
  <si>
    <t>7.</t>
  </si>
  <si>
    <t>7.1.</t>
  </si>
  <si>
    <t>7.2.</t>
  </si>
  <si>
    <t>Количество проведённых консультаций, в ходе которых были подготовлены проекты документов, всего:</t>
  </si>
  <si>
    <t>2.3.</t>
  </si>
  <si>
    <t>Количество проведённых консультаций, всего:</t>
  </si>
  <si>
    <t>Публикации и выступления, всего:</t>
  </si>
  <si>
    <t>Количество проведённых "горячих линий", всего</t>
  </si>
  <si>
    <t>Количество проведённых мероприятий при осуществлении образовательной деятельности, всего:</t>
  </si>
  <si>
    <t>Количество разработанных методических материалов для распространения, всего</t>
  </si>
  <si>
    <t>Количество проведённых экспертиз и сравнительных оценок товаров, работ, услуг, всего:</t>
  </si>
  <si>
    <t>7.3.</t>
  </si>
  <si>
    <t>Финансовые услуги</t>
  </si>
  <si>
    <t>в т.ч. специалистами консультационного центра для потребителей</t>
  </si>
  <si>
    <t>в т.ч. специалистами консультационных пунктов для потребителей</t>
  </si>
  <si>
    <t>из строки 1: по видам консультаций:
консультаций на личном приёме</t>
  </si>
  <si>
    <t>1.1.а)</t>
  </si>
  <si>
    <t>1.1.б)</t>
  </si>
  <si>
    <t>1.а)</t>
  </si>
  <si>
    <t>1.б)</t>
  </si>
  <si>
    <t>из строки 1: консультаций по телефону</t>
  </si>
  <si>
    <t>1.2.а)</t>
  </si>
  <si>
    <t>1.2.б)</t>
  </si>
  <si>
    <t>2.а)</t>
  </si>
  <si>
    <t>2.б)</t>
  </si>
  <si>
    <t>из строки 2: по видам документов:
консультаций, в ходе которых были составлены претензии</t>
  </si>
  <si>
    <t>2.1.а)</t>
  </si>
  <si>
    <t>2.2.б)</t>
  </si>
  <si>
    <t>из строки 2: консультаций, в ходе которых были подготовлены проекты исковых заявлений</t>
  </si>
  <si>
    <t>2.2.а)</t>
  </si>
  <si>
    <t>из строки 2: консультаций, в ходе которых были подготовлены проекты обращений в органы надзора (контроля)</t>
  </si>
  <si>
    <t>2.3.а)</t>
  </si>
  <si>
    <t>2.3.б)</t>
  </si>
  <si>
    <t>3.а)</t>
  </si>
  <si>
    <t>3.б)</t>
  </si>
  <si>
    <t>в т.ч. проведённых специалистами консультационного центра для потребителей</t>
  </si>
  <si>
    <t>в т.ч. проведённых специалистами консультационных пунктов для потребителей</t>
  </si>
  <si>
    <t>в т.ч. подготовленных специалистами консультационного центра для потребителей</t>
  </si>
  <si>
    <t xml:space="preserve">из строки 3: по видам публикаций и выступлений:
на сайте независимо от принадлежности </t>
  </si>
  <si>
    <t>3.1.а)</t>
  </si>
  <si>
    <t>3.1.б)</t>
  </si>
  <si>
    <t>из строки 3: в печатных изданиях, на радио и телевидении</t>
  </si>
  <si>
    <t>3.2.а)</t>
  </si>
  <si>
    <t>3.2.б)</t>
  </si>
  <si>
    <t>4.а)</t>
  </si>
  <si>
    <t>4.б)</t>
  </si>
  <si>
    <t>5.а)</t>
  </si>
  <si>
    <t>5.б)</t>
  </si>
  <si>
    <t>из строки 5: по видам мероприятий: 
"круглых столов", конференций, общественных акций</t>
  </si>
  <si>
    <t>5.1.а)</t>
  </si>
  <si>
    <t>5.1.б)</t>
  </si>
  <si>
    <t>из строки 5: семинаров и других форм обучения</t>
  </si>
  <si>
    <t>5.2.а)</t>
  </si>
  <si>
    <t>5.2.б)</t>
  </si>
  <si>
    <t>6.а)</t>
  </si>
  <si>
    <t>6.б)</t>
  </si>
  <si>
    <t>X</t>
  </si>
  <si>
    <t>7.а)</t>
  </si>
  <si>
    <t>7.б)</t>
  </si>
  <si>
    <t>в т.ч. подготовленных специалистами консультационных пунктов для потребителей</t>
  </si>
  <si>
    <t>7.1.а)</t>
  </si>
  <si>
    <t>7.1.б)</t>
  </si>
  <si>
    <t>из строки 7: по видам экспертиз и сравнительных оценок:
экспертиз для целей обеспечения контроля в сфере защиты прав потребителей</t>
  </si>
  <si>
    <t>из строки 7: экспертиз по заявлениям потребителей</t>
  </si>
  <si>
    <t>7.2.а)</t>
  </si>
  <si>
    <t>7.2.б)</t>
  </si>
  <si>
    <t>из строки 7: сравнительных оценок товаров, работ и услуг</t>
  </si>
  <si>
    <t>1.3.</t>
  </si>
  <si>
    <t>из строки 1: консультаций с использованием электронных коммуникаций</t>
  </si>
  <si>
    <t>1.3. а)</t>
  </si>
  <si>
    <t>1.3. б)</t>
  </si>
  <si>
    <t>Фамилия, имя, отчество (полностью)</t>
  </si>
  <si>
    <t>7.3. а)</t>
  </si>
  <si>
    <t>7.3. б)</t>
  </si>
  <si>
    <t>7.4.</t>
  </si>
  <si>
    <t>7.4. а)</t>
  </si>
  <si>
    <t>7.4. б)</t>
  </si>
  <si>
    <t>из строки 7: экспертиз по заявлениям субъектов предпринимательской деятельности</t>
  </si>
  <si>
    <t>Должность</t>
  </si>
  <si>
    <t>Образование (среднее специальное, высшее профессиональное), специальность</t>
  </si>
  <si>
    <t>Общий стаж работы по специальности</t>
  </si>
  <si>
    <t>Область сертификации</t>
  </si>
  <si>
    <t>Номер сертификата</t>
  </si>
  <si>
    <t>Стаж работы в качестве эксперта в области потребительской экспертизы</t>
  </si>
  <si>
    <t>Дата выдачи  сертификата</t>
  </si>
  <si>
    <t>Наименование субъекта Российской Федерации</t>
  </si>
  <si>
    <t>Количество консультационных пунктов для потребителей</t>
  </si>
  <si>
    <t>Наименование структурных подразделений, на базе которых созданы консультационные пункты для потребителей</t>
  </si>
  <si>
    <t>Количество специалистов консультационных пунктов для потребителей (общее)</t>
  </si>
  <si>
    <t xml:space="preserve">Таблица 2: Структура сети пунктов информирования и консультирования граждан по вопросам защиты прав потребителей (консультационных пунктов для потребителей) </t>
  </si>
  <si>
    <t xml:space="preserve">Таблица 3: Сведения о специалистах консультационных центров и пунктов для потребителей, сертифицированных в качестве экспертов в области потребительской экспертизы товаров (работ, услуг) </t>
  </si>
  <si>
    <t>Наименование организации, выдавшей квалификационный сертификат</t>
  </si>
  <si>
    <t>Продажа товаров дистанционным способом</t>
  </si>
  <si>
    <t>Сведения о повышении квалификации</t>
  </si>
  <si>
    <t>в т.ч. проведенных специалистами консультационного центра для потребителей</t>
  </si>
  <si>
    <t>в т.ч. проведенных специалистами консультационных пунктов для потребителей</t>
  </si>
  <si>
    <t>2.1.б)</t>
  </si>
  <si>
    <t xml:space="preserve">Сведения о деятельности центров и пунктов информирования и консультирования граждан по вопросам защиты прав потребителей (консультационных центров и пунктов для потребителей) </t>
  </si>
  <si>
    <t>Мобильные телефоны</t>
  </si>
  <si>
    <t>Технически сложные товары(в т.ч. бытового назначения)</t>
  </si>
  <si>
    <t>Обувь</t>
  </si>
  <si>
    <t>Парфюмерно-косметические товары</t>
  </si>
  <si>
    <t>Одежда</t>
  </si>
  <si>
    <t>Изделия из драгоценных металлов и драгоценных камней</t>
  </si>
  <si>
    <t>Аудио-визуальные изделия и фонограммы</t>
  </si>
  <si>
    <t>Строительные материалы и изделия</t>
  </si>
  <si>
    <t>Мебель</t>
  </si>
  <si>
    <t>Двери</t>
  </si>
  <si>
    <t>Пластиковые окнаи иные виды окон</t>
  </si>
  <si>
    <t>Игрушки</t>
  </si>
  <si>
    <t>Мурманская область</t>
  </si>
  <si>
    <t>2. Филиал ФБУЗ "Центр гигиены и эпидемиологии в Мурманской области в городе Мончегорске, городе Оленегорске и Ловозерском районе"</t>
  </si>
  <si>
    <t xml:space="preserve">1. Федеральное бюджетное учреждение здравоохранения "Центр гигиены и эпидемиологии в Мурманской области"                                    </t>
  </si>
  <si>
    <r>
      <t xml:space="preserve">Общие вопросы применения положений законодательства о защите прав потребителей </t>
    </r>
    <r>
      <rPr>
        <b/>
        <sz val="9"/>
        <rFont val="Times New Roman"/>
        <family val="1"/>
        <charset val="204"/>
      </rPr>
      <t>(кроме строк 2, 7 )</t>
    </r>
  </si>
  <si>
    <t xml:space="preserve">3. Филилал ФБУЗ "Центр гигиены  и эпидемиологии в Мурманской области в городах Кировске, Апатиты и Ковдорском районе"  </t>
  </si>
  <si>
    <t>Приложение №3 
к приказу ФБУЗ "Центр гигиены и 
эпидемиологии в Мурманской области"                                                 от 06.02.2014 №29</t>
  </si>
  <si>
    <t>4. Филиал ФБУЗ "Центр гигиены и эпидемиологии в Мурманской области в Кандалакшском и Терском районах"</t>
  </si>
  <si>
    <t>5. Филиал ФБУЗ "Центр гигиены и эпидемиологии в Печенгском районе"</t>
  </si>
  <si>
    <t>Таблица 1: Мероприятия, проведенные Консультационным  центром для потребителей ФБУЗ "Центр гигиены и эпидемиологии в Мурманской области" за 1-й квартал 2022 года</t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</si>
</sst>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0" xfId="0" applyFont="1"/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0" fillId="0" borderId="0" xfId="0" applyFont="1"/>
    <xf numFmtId="0" fontId="2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0" xfId="0" applyFont="1"/>
    <xf numFmtId="0" fontId="1" fillId="0" borderId="0" xfId="0" applyFont="1"/>
    <xf numFmtId="0" fontId="1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center" wrapText="1"/>
    </xf>
    <xf numFmtId="0" fontId="10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textRotation="90" wrapText="1"/>
    </xf>
    <xf numFmtId="0" fontId="1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4" fillId="0" borderId="0" xfId="0" applyFont="1"/>
    <xf numFmtId="0" fontId="14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1" fillId="2" borderId="0" xfId="0" applyFont="1" applyFill="1"/>
    <xf numFmtId="0" fontId="18" fillId="0" borderId="0" xfId="0" applyFont="1"/>
    <xf numFmtId="0" fontId="18" fillId="0" borderId="0" xfId="0" applyFont="1" applyFill="1"/>
    <xf numFmtId="0" fontId="11" fillId="2" borderId="0" xfId="0" applyFont="1" applyFill="1" applyAlignment="1">
      <alignment horizontal="right"/>
    </xf>
    <xf numFmtId="0" fontId="4" fillId="0" borderId="0" xfId="0" applyFont="1" applyFill="1"/>
    <xf numFmtId="0" fontId="13" fillId="2" borderId="0" xfId="0" applyFont="1" applyFill="1"/>
    <xf numFmtId="0" fontId="4" fillId="0" borderId="0" xfId="0" applyFont="1" applyAlignment="1">
      <alignment horizontal="left"/>
    </xf>
    <xf numFmtId="0" fontId="11" fillId="0" borderId="0" xfId="0" applyFont="1" applyFill="1"/>
    <xf numFmtId="0" fontId="13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14" fillId="0" borderId="3" xfId="0" applyFont="1" applyBorder="1" applyAlignment="1"/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6C7D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R76"/>
  <sheetViews>
    <sheetView tabSelected="1" topLeftCell="A4" zoomScale="85" zoomScaleNormal="85" workbookViewId="0">
      <selection activeCell="E38" sqref="E38"/>
    </sheetView>
  </sheetViews>
  <sheetFormatPr defaultColWidth="9.109375" defaultRowHeight="15.6"/>
  <cols>
    <col min="1" max="1" width="5.33203125" style="1" customWidth="1"/>
    <col min="2" max="2" width="34" style="1" customWidth="1"/>
    <col min="3" max="3" width="5.5546875" style="9" customWidth="1"/>
    <col min="4" max="30" width="5.5546875" style="1" customWidth="1"/>
    <col min="31" max="31" width="7.44140625" style="1" customWidth="1"/>
    <col min="32" max="32" width="3.6640625" style="1" customWidth="1"/>
    <col min="33" max="16384" width="9.109375" style="1"/>
  </cols>
  <sheetData>
    <row r="1" spans="1:44" ht="12" customHeight="1">
      <c r="A1" s="10"/>
      <c r="B1" s="10"/>
      <c r="C1" s="26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78" t="s">
        <v>144</v>
      </c>
      <c r="Y1" s="78"/>
      <c r="Z1" s="78"/>
      <c r="AA1" s="78"/>
      <c r="AB1" s="78"/>
      <c r="AC1" s="78"/>
      <c r="AD1" s="78"/>
    </row>
    <row r="2" spans="1:44">
      <c r="A2" s="10"/>
      <c r="B2" s="10"/>
      <c r="C2" s="2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78"/>
      <c r="Y2" s="78"/>
      <c r="Z2" s="78"/>
      <c r="AA2" s="78"/>
      <c r="AB2" s="78"/>
      <c r="AC2" s="78"/>
      <c r="AD2" s="78"/>
    </row>
    <row r="3" spans="1:44" ht="27" customHeight="1">
      <c r="A3" s="10"/>
      <c r="B3" s="10"/>
      <c r="C3" s="2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78"/>
      <c r="Y3" s="78"/>
      <c r="Z3" s="78"/>
      <c r="AA3" s="78"/>
      <c r="AB3" s="78"/>
      <c r="AC3" s="78"/>
      <c r="AD3" s="78"/>
    </row>
    <row r="4" spans="1:44">
      <c r="A4" s="10"/>
      <c r="B4" s="10"/>
      <c r="C4" s="2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27"/>
      <c r="Y4" s="27"/>
      <c r="Z4" s="27"/>
      <c r="AA4" s="27"/>
      <c r="AB4" s="27"/>
      <c r="AC4" s="27"/>
      <c r="AD4" s="27"/>
    </row>
    <row r="5" spans="1:44" ht="37.5" customHeight="1">
      <c r="A5" s="79" t="s">
        <v>126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51"/>
      <c r="AF5" s="52"/>
    </row>
    <row r="6" spans="1:44" ht="17.25" customHeight="1">
      <c r="A6" s="77" t="s">
        <v>147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53"/>
      <c r="AF6" s="52"/>
    </row>
    <row r="7" spans="1:44">
      <c r="A7" s="65"/>
      <c r="B7" s="65"/>
      <c r="C7" s="28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52"/>
      <c r="AF7" s="52"/>
    </row>
    <row r="8" spans="1:44" ht="168" customHeight="1">
      <c r="A8" s="29" t="s">
        <v>2</v>
      </c>
      <c r="B8" s="29" t="s">
        <v>14</v>
      </c>
      <c r="C8" s="30" t="s">
        <v>0</v>
      </c>
      <c r="D8" s="30" t="s">
        <v>142</v>
      </c>
      <c r="E8" s="30" t="s">
        <v>1</v>
      </c>
      <c r="F8" s="30" t="s">
        <v>3</v>
      </c>
      <c r="G8" s="30" t="s">
        <v>4</v>
      </c>
      <c r="H8" s="30" t="s">
        <v>5</v>
      </c>
      <c r="I8" s="30" t="s">
        <v>41</v>
      </c>
      <c r="J8" s="30" t="s">
        <v>6</v>
      </c>
      <c r="K8" s="30" t="s">
        <v>7</v>
      </c>
      <c r="L8" s="30" t="s">
        <v>8</v>
      </c>
      <c r="M8" s="30" t="s">
        <v>9</v>
      </c>
      <c r="N8" s="30" t="s">
        <v>12</v>
      </c>
      <c r="O8" s="30" t="s">
        <v>10</v>
      </c>
      <c r="P8" s="30" t="s">
        <v>128</v>
      </c>
      <c r="Q8" s="30" t="s">
        <v>127</v>
      </c>
      <c r="R8" s="30" t="s">
        <v>129</v>
      </c>
      <c r="S8" s="30" t="s">
        <v>130</v>
      </c>
      <c r="T8" s="30" t="s">
        <v>131</v>
      </c>
      <c r="U8" s="30" t="s">
        <v>132</v>
      </c>
      <c r="V8" s="30" t="s">
        <v>133</v>
      </c>
      <c r="W8" s="30" t="s">
        <v>134</v>
      </c>
      <c r="X8" s="30" t="s">
        <v>135</v>
      </c>
      <c r="Y8" s="30" t="s">
        <v>136</v>
      </c>
      <c r="Z8" s="30" t="s">
        <v>137</v>
      </c>
      <c r="AA8" s="30" t="s">
        <v>11</v>
      </c>
      <c r="AB8" s="30" t="s">
        <v>138</v>
      </c>
      <c r="AC8" s="30" t="s">
        <v>121</v>
      </c>
      <c r="AD8" s="30" t="s">
        <v>13</v>
      </c>
      <c r="AE8" s="54"/>
      <c r="AF8" s="52"/>
      <c r="AG8" s="10"/>
      <c r="AR8" s="1">
        <f>-C416</f>
        <v>0</v>
      </c>
    </row>
    <row r="9" spans="1:44" ht="18.75" customHeight="1">
      <c r="A9" s="31">
        <v>1</v>
      </c>
      <c r="B9" s="31">
        <v>2</v>
      </c>
      <c r="C9" s="32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  <c r="W9" s="31">
        <v>23</v>
      </c>
      <c r="X9" s="31">
        <v>24</v>
      </c>
      <c r="Y9" s="31">
        <v>25</v>
      </c>
      <c r="Z9" s="31">
        <v>26</v>
      </c>
      <c r="AA9" s="31">
        <v>27</v>
      </c>
      <c r="AB9" s="31">
        <v>28</v>
      </c>
      <c r="AC9" s="31">
        <v>29</v>
      </c>
      <c r="AD9" s="31">
        <v>30</v>
      </c>
      <c r="AE9" s="55"/>
      <c r="AF9" s="52"/>
      <c r="AG9" s="10"/>
    </row>
    <row r="10" spans="1:44" s="14" customFormat="1" ht="22.8">
      <c r="A10" s="22" t="s">
        <v>18</v>
      </c>
      <c r="B10" s="23" t="s">
        <v>34</v>
      </c>
      <c r="C10" s="20">
        <v>994</v>
      </c>
      <c r="D10" s="20">
        <v>22</v>
      </c>
      <c r="E10" s="20">
        <v>67</v>
      </c>
      <c r="F10" s="20">
        <v>2</v>
      </c>
      <c r="G10" s="20">
        <v>21</v>
      </c>
      <c r="H10" s="20">
        <v>38</v>
      </c>
      <c r="I10" s="20">
        <v>35</v>
      </c>
      <c r="J10" s="20">
        <v>46</v>
      </c>
      <c r="K10" s="20">
        <v>19</v>
      </c>
      <c r="L10" s="20">
        <v>3</v>
      </c>
      <c r="M10" s="20">
        <v>28</v>
      </c>
      <c r="N10" s="20">
        <v>4</v>
      </c>
      <c r="O10" s="20">
        <v>26</v>
      </c>
      <c r="P10" s="20">
        <v>104</v>
      </c>
      <c r="Q10" s="20">
        <v>85</v>
      </c>
      <c r="R10" s="20">
        <v>53</v>
      </c>
      <c r="S10" s="20">
        <v>13</v>
      </c>
      <c r="T10" s="20">
        <v>37</v>
      </c>
      <c r="U10" s="20">
        <v>5</v>
      </c>
      <c r="V10" s="20">
        <v>0</v>
      </c>
      <c r="W10" s="20">
        <v>15</v>
      </c>
      <c r="X10" s="20">
        <v>67</v>
      </c>
      <c r="Y10" s="20">
        <v>12</v>
      </c>
      <c r="Z10" s="20">
        <v>7</v>
      </c>
      <c r="AA10" s="20">
        <v>8</v>
      </c>
      <c r="AB10" s="20">
        <v>13</v>
      </c>
      <c r="AC10" s="20">
        <v>108</v>
      </c>
      <c r="AD10" s="20">
        <v>156</v>
      </c>
      <c r="AE10" s="56"/>
      <c r="AF10" s="57"/>
      <c r="AG10" s="15"/>
    </row>
    <row r="11" spans="1:44" ht="49.5" customHeight="1">
      <c r="A11" s="24" t="s">
        <v>47</v>
      </c>
      <c r="B11" s="25" t="s">
        <v>42</v>
      </c>
      <c r="C11" s="20">
        <v>503</v>
      </c>
      <c r="D11" s="21">
        <v>7</v>
      </c>
      <c r="E11" s="21">
        <v>13</v>
      </c>
      <c r="F11" s="21">
        <v>2</v>
      </c>
      <c r="G11" s="21">
        <v>12</v>
      </c>
      <c r="H11" s="21">
        <v>23</v>
      </c>
      <c r="I11" s="21">
        <v>20</v>
      </c>
      <c r="J11" s="21">
        <v>27</v>
      </c>
      <c r="K11" s="21">
        <v>14</v>
      </c>
      <c r="L11" s="21">
        <v>3</v>
      </c>
      <c r="M11" s="21">
        <v>19</v>
      </c>
      <c r="N11" s="21">
        <v>1</v>
      </c>
      <c r="O11" s="21">
        <v>11</v>
      </c>
      <c r="P11" s="21">
        <v>47</v>
      </c>
      <c r="Q11" s="21">
        <v>33</v>
      </c>
      <c r="R11" s="21">
        <v>29</v>
      </c>
      <c r="S11" s="21">
        <v>7</v>
      </c>
      <c r="T11" s="21">
        <v>17</v>
      </c>
      <c r="U11" s="21">
        <v>3</v>
      </c>
      <c r="V11" s="21">
        <v>0</v>
      </c>
      <c r="W11" s="21">
        <v>11</v>
      </c>
      <c r="X11" s="21">
        <v>34</v>
      </c>
      <c r="Y11" s="21">
        <v>7</v>
      </c>
      <c r="Z11" s="21">
        <v>3</v>
      </c>
      <c r="AA11" s="21">
        <v>4</v>
      </c>
      <c r="AB11" s="21">
        <v>5</v>
      </c>
      <c r="AC11" s="21">
        <v>55</v>
      </c>
      <c r="AD11" s="21">
        <v>96</v>
      </c>
      <c r="AE11" s="56"/>
      <c r="AF11" s="52"/>
      <c r="AG11" s="19"/>
    </row>
    <row r="12" spans="1:44" ht="48" customHeight="1">
      <c r="A12" s="24" t="s">
        <v>48</v>
      </c>
      <c r="B12" s="25" t="s">
        <v>43</v>
      </c>
      <c r="C12" s="20">
        <v>491</v>
      </c>
      <c r="D12" s="21">
        <v>15</v>
      </c>
      <c r="E12" s="21">
        <v>54</v>
      </c>
      <c r="F12" s="21">
        <v>0</v>
      </c>
      <c r="G12" s="21">
        <v>9</v>
      </c>
      <c r="H12" s="21">
        <v>15</v>
      </c>
      <c r="I12" s="21">
        <v>15</v>
      </c>
      <c r="J12" s="21">
        <v>19</v>
      </c>
      <c r="K12" s="21">
        <v>5</v>
      </c>
      <c r="L12" s="21">
        <v>0</v>
      </c>
      <c r="M12" s="21">
        <v>9</v>
      </c>
      <c r="N12" s="21">
        <v>3</v>
      </c>
      <c r="O12" s="21">
        <v>15</v>
      </c>
      <c r="P12" s="21">
        <v>57</v>
      </c>
      <c r="Q12" s="21">
        <v>52</v>
      </c>
      <c r="R12" s="21">
        <v>24</v>
      </c>
      <c r="S12" s="21">
        <v>6</v>
      </c>
      <c r="T12" s="21">
        <v>20</v>
      </c>
      <c r="U12" s="21">
        <v>2</v>
      </c>
      <c r="V12" s="21">
        <v>0</v>
      </c>
      <c r="W12" s="21">
        <v>4</v>
      </c>
      <c r="X12" s="21">
        <v>33</v>
      </c>
      <c r="Y12" s="21">
        <v>5</v>
      </c>
      <c r="Z12" s="21">
        <v>4</v>
      </c>
      <c r="AA12" s="21">
        <v>4</v>
      </c>
      <c r="AB12" s="21">
        <v>8</v>
      </c>
      <c r="AC12" s="21">
        <v>53</v>
      </c>
      <c r="AD12" s="21">
        <v>60</v>
      </c>
      <c r="AE12" s="56"/>
      <c r="AF12" s="52"/>
      <c r="AG12" s="19"/>
    </row>
    <row r="13" spans="1:44" s="15" customFormat="1" ht="66.75" customHeight="1">
      <c r="A13" s="40" t="s">
        <v>15</v>
      </c>
      <c r="B13" s="41" t="s">
        <v>44</v>
      </c>
      <c r="C13" s="42">
        <v>264</v>
      </c>
      <c r="D13" s="42">
        <v>0</v>
      </c>
      <c r="E13" s="42">
        <v>12</v>
      </c>
      <c r="F13" s="42">
        <v>0</v>
      </c>
      <c r="G13" s="42">
        <v>6</v>
      </c>
      <c r="H13" s="42">
        <v>14</v>
      </c>
      <c r="I13" s="42">
        <v>19</v>
      </c>
      <c r="J13" s="42">
        <v>14</v>
      </c>
      <c r="K13" s="42">
        <v>7</v>
      </c>
      <c r="L13" s="42">
        <v>1</v>
      </c>
      <c r="M13" s="42">
        <v>7</v>
      </c>
      <c r="N13" s="42">
        <v>0</v>
      </c>
      <c r="O13" s="42">
        <v>6</v>
      </c>
      <c r="P13" s="42">
        <v>28</v>
      </c>
      <c r="Q13" s="42">
        <v>28</v>
      </c>
      <c r="R13" s="42">
        <v>19</v>
      </c>
      <c r="S13" s="42">
        <v>1</v>
      </c>
      <c r="T13" s="42">
        <v>7</v>
      </c>
      <c r="U13" s="42">
        <v>1</v>
      </c>
      <c r="V13" s="42">
        <v>0</v>
      </c>
      <c r="W13" s="42">
        <v>4</v>
      </c>
      <c r="X13" s="42">
        <v>24</v>
      </c>
      <c r="Y13" s="42">
        <v>3</v>
      </c>
      <c r="Z13" s="42">
        <v>2</v>
      </c>
      <c r="AA13" s="42">
        <v>2</v>
      </c>
      <c r="AB13" s="42">
        <v>3</v>
      </c>
      <c r="AC13" s="42">
        <v>18</v>
      </c>
      <c r="AD13" s="42">
        <v>38</v>
      </c>
      <c r="AE13" s="56"/>
      <c r="AF13" s="58"/>
    </row>
    <row r="14" spans="1:44" ht="68.25" customHeight="1">
      <c r="A14" s="24" t="s">
        <v>45</v>
      </c>
      <c r="B14" s="25" t="s">
        <v>64</v>
      </c>
      <c r="C14" s="20">
        <v>161</v>
      </c>
      <c r="D14" s="21">
        <v>0</v>
      </c>
      <c r="E14" s="21">
        <v>2</v>
      </c>
      <c r="F14" s="21">
        <v>0</v>
      </c>
      <c r="G14" s="21">
        <v>4</v>
      </c>
      <c r="H14" s="21">
        <v>9</v>
      </c>
      <c r="I14" s="21">
        <v>12</v>
      </c>
      <c r="J14" s="21">
        <v>8</v>
      </c>
      <c r="K14" s="21">
        <v>4</v>
      </c>
      <c r="L14" s="21">
        <v>1</v>
      </c>
      <c r="M14" s="21">
        <v>3</v>
      </c>
      <c r="N14" s="21">
        <v>0</v>
      </c>
      <c r="O14" s="21">
        <v>3</v>
      </c>
      <c r="P14" s="21">
        <v>15</v>
      </c>
      <c r="Q14" s="21">
        <v>13</v>
      </c>
      <c r="R14" s="21">
        <v>12</v>
      </c>
      <c r="S14" s="21">
        <v>1</v>
      </c>
      <c r="T14" s="21">
        <v>5</v>
      </c>
      <c r="U14" s="21">
        <v>1</v>
      </c>
      <c r="V14" s="21">
        <v>0</v>
      </c>
      <c r="W14" s="21">
        <v>4</v>
      </c>
      <c r="X14" s="21">
        <v>18</v>
      </c>
      <c r="Y14" s="21">
        <v>3</v>
      </c>
      <c r="Z14" s="21">
        <v>2</v>
      </c>
      <c r="AA14" s="21">
        <v>2</v>
      </c>
      <c r="AB14" s="21">
        <v>3</v>
      </c>
      <c r="AC14" s="21">
        <v>11</v>
      </c>
      <c r="AD14" s="21">
        <v>25</v>
      </c>
      <c r="AE14" s="56"/>
      <c r="AF14" s="52"/>
      <c r="AG14" s="10"/>
    </row>
    <row r="15" spans="1:44" ht="72.75" customHeight="1">
      <c r="A15" s="24" t="s">
        <v>46</v>
      </c>
      <c r="B15" s="25" t="s">
        <v>65</v>
      </c>
      <c r="C15" s="20">
        <v>103</v>
      </c>
      <c r="D15" s="21">
        <v>0</v>
      </c>
      <c r="E15" s="21">
        <v>10</v>
      </c>
      <c r="F15" s="21">
        <v>0</v>
      </c>
      <c r="G15" s="21">
        <v>2</v>
      </c>
      <c r="H15" s="21">
        <v>5</v>
      </c>
      <c r="I15" s="21">
        <v>7</v>
      </c>
      <c r="J15" s="21">
        <v>6</v>
      </c>
      <c r="K15" s="21">
        <v>3</v>
      </c>
      <c r="L15" s="21">
        <v>0</v>
      </c>
      <c r="M15" s="21">
        <v>4</v>
      </c>
      <c r="N15" s="21">
        <v>0</v>
      </c>
      <c r="O15" s="21">
        <v>3</v>
      </c>
      <c r="P15" s="21">
        <v>13</v>
      </c>
      <c r="Q15" s="21">
        <v>15</v>
      </c>
      <c r="R15" s="21">
        <v>7</v>
      </c>
      <c r="S15" s="21">
        <v>0</v>
      </c>
      <c r="T15" s="21">
        <v>2</v>
      </c>
      <c r="U15" s="21">
        <v>0</v>
      </c>
      <c r="V15" s="21">
        <v>0</v>
      </c>
      <c r="W15" s="21">
        <v>0</v>
      </c>
      <c r="X15" s="21">
        <v>6</v>
      </c>
      <c r="Y15" s="21">
        <v>0</v>
      </c>
      <c r="Z15" s="21">
        <v>0</v>
      </c>
      <c r="AA15" s="21">
        <v>0</v>
      </c>
      <c r="AB15" s="21">
        <v>0</v>
      </c>
      <c r="AC15" s="21">
        <v>7</v>
      </c>
      <c r="AD15" s="21">
        <v>13</v>
      </c>
      <c r="AE15" s="56"/>
      <c r="AF15" s="52"/>
      <c r="AG15" s="10"/>
    </row>
    <row r="16" spans="1:44" s="14" customFormat="1" ht="39" customHeight="1">
      <c r="A16" s="22" t="s">
        <v>16</v>
      </c>
      <c r="B16" s="23" t="s">
        <v>49</v>
      </c>
      <c r="C16" s="20">
        <v>623</v>
      </c>
      <c r="D16" s="43">
        <v>20</v>
      </c>
      <c r="E16" s="43">
        <v>42</v>
      </c>
      <c r="F16" s="43">
        <v>2</v>
      </c>
      <c r="G16" s="43">
        <v>13</v>
      </c>
      <c r="H16" s="43">
        <v>21</v>
      </c>
      <c r="I16" s="43">
        <v>12</v>
      </c>
      <c r="J16" s="43">
        <v>25</v>
      </c>
      <c r="K16" s="43">
        <v>9</v>
      </c>
      <c r="L16" s="43">
        <v>2</v>
      </c>
      <c r="M16" s="43">
        <v>13</v>
      </c>
      <c r="N16" s="43">
        <v>3</v>
      </c>
      <c r="O16" s="43">
        <v>16</v>
      </c>
      <c r="P16" s="43">
        <v>69</v>
      </c>
      <c r="Q16" s="43">
        <v>48</v>
      </c>
      <c r="R16" s="43">
        <v>29</v>
      </c>
      <c r="S16" s="43">
        <v>11</v>
      </c>
      <c r="T16" s="43">
        <v>26</v>
      </c>
      <c r="U16" s="43">
        <v>4</v>
      </c>
      <c r="V16" s="43">
        <v>0</v>
      </c>
      <c r="W16" s="43">
        <v>10</v>
      </c>
      <c r="X16" s="43">
        <v>37</v>
      </c>
      <c r="Y16" s="43">
        <v>9</v>
      </c>
      <c r="Z16" s="43">
        <v>5</v>
      </c>
      <c r="AA16" s="43">
        <v>6</v>
      </c>
      <c r="AB16" s="43">
        <v>10</v>
      </c>
      <c r="AC16" s="43">
        <v>74</v>
      </c>
      <c r="AD16" s="43">
        <v>107</v>
      </c>
      <c r="AE16" s="59"/>
      <c r="AF16" s="57"/>
      <c r="AG16" s="15"/>
    </row>
    <row r="17" spans="1:33" ht="74.25" customHeight="1">
      <c r="A17" s="46" t="s">
        <v>50</v>
      </c>
      <c r="B17" s="47" t="s">
        <v>64</v>
      </c>
      <c r="C17" s="42">
        <v>304</v>
      </c>
      <c r="D17" s="48">
        <v>7</v>
      </c>
      <c r="E17" s="48">
        <v>10</v>
      </c>
      <c r="F17" s="48">
        <v>2</v>
      </c>
      <c r="G17" s="48">
        <v>6</v>
      </c>
      <c r="H17" s="48">
        <v>12</v>
      </c>
      <c r="I17" s="48">
        <v>7</v>
      </c>
      <c r="J17" s="48">
        <v>16</v>
      </c>
      <c r="K17" s="48">
        <v>8</v>
      </c>
      <c r="L17" s="48">
        <v>2</v>
      </c>
      <c r="M17" s="48">
        <v>10</v>
      </c>
      <c r="N17" s="48">
        <v>1</v>
      </c>
      <c r="O17" s="48">
        <v>5</v>
      </c>
      <c r="P17" s="48">
        <v>32</v>
      </c>
      <c r="Q17" s="48">
        <v>19</v>
      </c>
      <c r="R17" s="48">
        <v>17</v>
      </c>
      <c r="S17" s="48">
        <v>5</v>
      </c>
      <c r="T17" s="48">
        <v>11</v>
      </c>
      <c r="U17" s="48">
        <v>2</v>
      </c>
      <c r="V17" s="48">
        <v>0</v>
      </c>
      <c r="W17" s="48">
        <v>6</v>
      </c>
      <c r="X17" s="48">
        <v>14</v>
      </c>
      <c r="Y17" s="48">
        <v>4</v>
      </c>
      <c r="Z17" s="48">
        <v>1</v>
      </c>
      <c r="AA17" s="48">
        <v>2</v>
      </c>
      <c r="AB17" s="48">
        <v>2</v>
      </c>
      <c r="AC17" s="48">
        <v>34</v>
      </c>
      <c r="AD17" s="48">
        <v>69</v>
      </c>
      <c r="AE17" s="56"/>
      <c r="AF17" s="52"/>
      <c r="AG17" s="10"/>
    </row>
    <row r="18" spans="1:33" ht="67.5" customHeight="1">
      <c r="A18" s="24" t="s">
        <v>51</v>
      </c>
      <c r="B18" s="25" t="s">
        <v>65</v>
      </c>
      <c r="C18" s="20">
        <v>319</v>
      </c>
      <c r="D18" s="21">
        <v>13</v>
      </c>
      <c r="E18" s="21">
        <v>32</v>
      </c>
      <c r="F18" s="21">
        <v>0</v>
      </c>
      <c r="G18" s="21">
        <v>7</v>
      </c>
      <c r="H18" s="21">
        <v>9</v>
      </c>
      <c r="I18" s="21">
        <v>5</v>
      </c>
      <c r="J18" s="21">
        <v>9</v>
      </c>
      <c r="K18" s="21">
        <v>1</v>
      </c>
      <c r="L18" s="21">
        <v>0</v>
      </c>
      <c r="M18" s="21">
        <v>3</v>
      </c>
      <c r="N18" s="21">
        <v>2</v>
      </c>
      <c r="O18" s="21">
        <v>11</v>
      </c>
      <c r="P18" s="21">
        <v>37</v>
      </c>
      <c r="Q18" s="21">
        <v>29</v>
      </c>
      <c r="R18" s="21">
        <v>12</v>
      </c>
      <c r="S18" s="21">
        <v>6</v>
      </c>
      <c r="T18" s="21">
        <v>15</v>
      </c>
      <c r="U18" s="21">
        <v>2</v>
      </c>
      <c r="V18" s="21">
        <v>0</v>
      </c>
      <c r="W18" s="21">
        <v>4</v>
      </c>
      <c r="X18" s="21">
        <v>23</v>
      </c>
      <c r="Y18" s="21">
        <v>5</v>
      </c>
      <c r="Z18" s="21">
        <v>4</v>
      </c>
      <c r="AA18" s="21">
        <v>4</v>
      </c>
      <c r="AB18" s="21">
        <v>8</v>
      </c>
      <c r="AC18" s="21">
        <v>40</v>
      </c>
      <c r="AD18" s="21">
        <v>38</v>
      </c>
      <c r="AE18" s="56"/>
      <c r="AF18" s="52"/>
      <c r="AG18" s="10"/>
    </row>
    <row r="19" spans="1:33" s="14" customFormat="1" ht="60.75" customHeight="1">
      <c r="A19" s="22" t="s">
        <v>96</v>
      </c>
      <c r="B19" s="23" t="s">
        <v>97</v>
      </c>
      <c r="C19" s="20">
        <v>107</v>
      </c>
      <c r="D19" s="20">
        <v>2</v>
      </c>
      <c r="E19" s="20">
        <v>13</v>
      </c>
      <c r="F19" s="20">
        <v>0</v>
      </c>
      <c r="G19" s="20">
        <v>2</v>
      </c>
      <c r="H19" s="20">
        <v>3</v>
      </c>
      <c r="I19" s="20">
        <v>4</v>
      </c>
      <c r="J19" s="20">
        <v>7</v>
      </c>
      <c r="K19" s="20">
        <v>3</v>
      </c>
      <c r="L19" s="20">
        <v>0</v>
      </c>
      <c r="M19" s="20">
        <v>8</v>
      </c>
      <c r="N19" s="20">
        <v>1</v>
      </c>
      <c r="O19" s="20">
        <v>4</v>
      </c>
      <c r="P19" s="20">
        <v>7</v>
      </c>
      <c r="Q19" s="20">
        <v>9</v>
      </c>
      <c r="R19" s="20">
        <v>5</v>
      </c>
      <c r="S19" s="20">
        <v>1</v>
      </c>
      <c r="T19" s="20">
        <v>4</v>
      </c>
      <c r="U19" s="20">
        <v>0</v>
      </c>
      <c r="V19" s="20">
        <v>0</v>
      </c>
      <c r="W19" s="20">
        <v>1</v>
      </c>
      <c r="X19" s="20">
        <v>6</v>
      </c>
      <c r="Y19" s="20">
        <v>0</v>
      </c>
      <c r="Z19" s="20">
        <v>0</v>
      </c>
      <c r="AA19" s="20">
        <v>0</v>
      </c>
      <c r="AB19" s="20">
        <v>0</v>
      </c>
      <c r="AC19" s="20">
        <v>16</v>
      </c>
      <c r="AD19" s="20">
        <v>11</v>
      </c>
      <c r="AE19" s="56"/>
      <c r="AF19" s="57"/>
      <c r="AG19" s="15"/>
    </row>
    <row r="20" spans="1:33" ht="72" customHeight="1">
      <c r="A20" s="24" t="s">
        <v>98</v>
      </c>
      <c r="B20" s="25" t="s">
        <v>64</v>
      </c>
      <c r="C20" s="20">
        <v>38</v>
      </c>
      <c r="D20" s="21">
        <v>0</v>
      </c>
      <c r="E20" s="21">
        <v>1</v>
      </c>
      <c r="F20" s="21">
        <v>0</v>
      </c>
      <c r="G20" s="21">
        <v>2</v>
      </c>
      <c r="H20" s="21">
        <v>2</v>
      </c>
      <c r="I20" s="21">
        <v>1</v>
      </c>
      <c r="J20" s="21">
        <v>3</v>
      </c>
      <c r="K20" s="21">
        <v>2</v>
      </c>
      <c r="L20" s="21">
        <v>0</v>
      </c>
      <c r="M20" s="21">
        <v>6</v>
      </c>
      <c r="N20" s="21">
        <v>0</v>
      </c>
      <c r="O20" s="21">
        <v>3</v>
      </c>
      <c r="P20" s="21">
        <v>0</v>
      </c>
      <c r="Q20" s="21">
        <v>1</v>
      </c>
      <c r="R20" s="21">
        <v>0</v>
      </c>
      <c r="S20" s="21">
        <v>1</v>
      </c>
      <c r="T20" s="21">
        <v>1</v>
      </c>
      <c r="U20" s="21">
        <v>0</v>
      </c>
      <c r="V20" s="21">
        <v>0</v>
      </c>
      <c r="W20" s="21">
        <v>1</v>
      </c>
      <c r="X20" s="21">
        <v>2</v>
      </c>
      <c r="Y20" s="21">
        <v>0</v>
      </c>
      <c r="Z20" s="21">
        <v>0</v>
      </c>
      <c r="AA20" s="21">
        <v>0</v>
      </c>
      <c r="AB20" s="21">
        <v>0</v>
      </c>
      <c r="AC20" s="21">
        <v>10</v>
      </c>
      <c r="AD20" s="21">
        <v>2</v>
      </c>
      <c r="AE20" s="56"/>
      <c r="AF20" s="52"/>
      <c r="AG20" s="10"/>
    </row>
    <row r="21" spans="1:33" ht="69" customHeight="1">
      <c r="A21" s="24" t="s">
        <v>99</v>
      </c>
      <c r="B21" s="25" t="s">
        <v>65</v>
      </c>
      <c r="C21" s="20">
        <v>69</v>
      </c>
      <c r="D21" s="21">
        <v>2</v>
      </c>
      <c r="E21" s="21">
        <v>12</v>
      </c>
      <c r="F21" s="21">
        <v>0</v>
      </c>
      <c r="G21" s="21">
        <v>0</v>
      </c>
      <c r="H21" s="21">
        <v>1</v>
      </c>
      <c r="I21" s="21">
        <v>3</v>
      </c>
      <c r="J21" s="21">
        <v>4</v>
      </c>
      <c r="K21" s="21">
        <v>1</v>
      </c>
      <c r="L21" s="21">
        <v>0</v>
      </c>
      <c r="M21" s="21">
        <v>2</v>
      </c>
      <c r="N21" s="21">
        <v>1</v>
      </c>
      <c r="O21" s="21">
        <v>1</v>
      </c>
      <c r="P21" s="21">
        <v>7</v>
      </c>
      <c r="Q21" s="21">
        <v>8</v>
      </c>
      <c r="R21" s="21">
        <v>5</v>
      </c>
      <c r="S21" s="21">
        <v>0</v>
      </c>
      <c r="T21" s="21">
        <v>3</v>
      </c>
      <c r="U21" s="21">
        <v>0</v>
      </c>
      <c r="V21" s="21">
        <v>0</v>
      </c>
      <c r="W21" s="21">
        <v>0</v>
      </c>
      <c r="X21" s="21">
        <v>4</v>
      </c>
      <c r="Y21" s="21">
        <v>0</v>
      </c>
      <c r="Z21" s="21">
        <v>0</v>
      </c>
      <c r="AA21" s="21">
        <v>0</v>
      </c>
      <c r="AB21" s="21">
        <v>0</v>
      </c>
      <c r="AC21" s="21">
        <v>6</v>
      </c>
      <c r="AD21" s="21">
        <v>9</v>
      </c>
      <c r="AE21" s="56"/>
      <c r="AF21" s="52"/>
      <c r="AG21" s="10"/>
    </row>
    <row r="22" spans="1:33" s="14" customFormat="1" ht="69" customHeight="1">
      <c r="A22" s="22" t="s">
        <v>17</v>
      </c>
      <c r="B22" s="23" t="s">
        <v>32</v>
      </c>
      <c r="C22" s="20">
        <v>89</v>
      </c>
      <c r="D22" s="44">
        <v>0</v>
      </c>
      <c r="E22" s="20">
        <v>2</v>
      </c>
      <c r="F22" s="20">
        <v>0</v>
      </c>
      <c r="G22" s="20">
        <v>1</v>
      </c>
      <c r="H22" s="20">
        <v>4</v>
      </c>
      <c r="I22" s="20">
        <v>3</v>
      </c>
      <c r="J22" s="20">
        <v>3</v>
      </c>
      <c r="K22" s="20">
        <v>2</v>
      </c>
      <c r="L22" s="20">
        <v>1</v>
      </c>
      <c r="M22" s="20">
        <v>1</v>
      </c>
      <c r="N22" s="20">
        <v>0</v>
      </c>
      <c r="O22" s="20">
        <v>0</v>
      </c>
      <c r="P22" s="20">
        <v>17</v>
      </c>
      <c r="Q22" s="20">
        <v>11</v>
      </c>
      <c r="R22" s="20">
        <v>11</v>
      </c>
      <c r="S22" s="20">
        <v>0</v>
      </c>
      <c r="T22" s="20">
        <v>2</v>
      </c>
      <c r="U22" s="20">
        <v>0</v>
      </c>
      <c r="V22" s="20">
        <v>0</v>
      </c>
      <c r="W22" s="20">
        <v>0</v>
      </c>
      <c r="X22" s="20">
        <v>12</v>
      </c>
      <c r="Y22" s="20">
        <v>1</v>
      </c>
      <c r="Z22" s="20">
        <v>0</v>
      </c>
      <c r="AA22" s="20">
        <v>0</v>
      </c>
      <c r="AB22" s="20">
        <v>0</v>
      </c>
      <c r="AC22" s="20">
        <v>6</v>
      </c>
      <c r="AD22" s="20">
        <v>12</v>
      </c>
      <c r="AE22" s="56"/>
      <c r="AF22" s="57"/>
      <c r="AG22" s="15"/>
    </row>
    <row r="23" spans="1:33" ht="52.5" customHeight="1">
      <c r="A23" s="24" t="s">
        <v>52</v>
      </c>
      <c r="B23" s="25" t="s">
        <v>42</v>
      </c>
      <c r="C23" s="20">
        <v>45</v>
      </c>
      <c r="D23" s="49">
        <v>0</v>
      </c>
      <c r="E23" s="49">
        <v>1</v>
      </c>
      <c r="F23" s="49">
        <v>0</v>
      </c>
      <c r="G23" s="49">
        <v>1</v>
      </c>
      <c r="H23" s="49">
        <v>2</v>
      </c>
      <c r="I23" s="49">
        <v>1</v>
      </c>
      <c r="J23" s="49">
        <v>0</v>
      </c>
      <c r="K23" s="49">
        <v>2</v>
      </c>
      <c r="L23" s="49">
        <v>0</v>
      </c>
      <c r="M23" s="49">
        <v>0</v>
      </c>
      <c r="N23" s="49">
        <v>0</v>
      </c>
      <c r="O23" s="49">
        <v>0</v>
      </c>
      <c r="P23" s="49">
        <v>8</v>
      </c>
      <c r="Q23" s="49">
        <v>6</v>
      </c>
      <c r="R23" s="49">
        <v>5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9</v>
      </c>
      <c r="Y23" s="49">
        <v>0</v>
      </c>
      <c r="Z23" s="49">
        <v>0</v>
      </c>
      <c r="AA23" s="49">
        <v>0</v>
      </c>
      <c r="AB23" s="49">
        <v>0</v>
      </c>
      <c r="AC23" s="49">
        <v>4</v>
      </c>
      <c r="AD23" s="49">
        <v>6</v>
      </c>
      <c r="AE23" s="56"/>
      <c r="AF23" s="52"/>
      <c r="AG23" s="10"/>
    </row>
    <row r="24" spans="1:33" ht="58.5" customHeight="1">
      <c r="A24" s="24" t="s">
        <v>53</v>
      </c>
      <c r="B24" s="25" t="s">
        <v>43</v>
      </c>
      <c r="C24" s="20">
        <v>44</v>
      </c>
      <c r="D24" s="50">
        <v>0</v>
      </c>
      <c r="E24" s="21">
        <v>1</v>
      </c>
      <c r="F24" s="21">
        <v>0</v>
      </c>
      <c r="G24" s="21">
        <v>0</v>
      </c>
      <c r="H24" s="21">
        <v>2</v>
      </c>
      <c r="I24" s="21">
        <v>2</v>
      </c>
      <c r="J24" s="21">
        <v>3</v>
      </c>
      <c r="K24" s="21">
        <v>0</v>
      </c>
      <c r="L24" s="21">
        <v>1</v>
      </c>
      <c r="M24" s="21">
        <v>1</v>
      </c>
      <c r="N24" s="21">
        <v>0</v>
      </c>
      <c r="O24" s="21">
        <v>0</v>
      </c>
      <c r="P24" s="21">
        <v>9</v>
      </c>
      <c r="Q24" s="21">
        <v>5</v>
      </c>
      <c r="R24" s="21">
        <v>6</v>
      </c>
      <c r="S24" s="21">
        <v>0</v>
      </c>
      <c r="T24" s="21">
        <v>2</v>
      </c>
      <c r="U24" s="21">
        <v>0</v>
      </c>
      <c r="V24" s="21">
        <v>0</v>
      </c>
      <c r="W24" s="21">
        <v>0</v>
      </c>
      <c r="X24" s="21">
        <v>3</v>
      </c>
      <c r="Y24" s="21">
        <v>1</v>
      </c>
      <c r="Z24" s="21">
        <v>0</v>
      </c>
      <c r="AA24" s="21">
        <v>0</v>
      </c>
      <c r="AB24" s="21">
        <v>0</v>
      </c>
      <c r="AC24" s="21">
        <v>2</v>
      </c>
      <c r="AD24" s="21">
        <v>6</v>
      </c>
      <c r="AE24" s="56"/>
      <c r="AF24" s="52"/>
      <c r="AG24" s="10"/>
    </row>
    <row r="25" spans="1:33" s="14" customFormat="1" ht="68.25" customHeight="1">
      <c r="A25" s="22" t="s">
        <v>19</v>
      </c>
      <c r="B25" s="23" t="s">
        <v>54</v>
      </c>
      <c r="C25" s="45">
        <v>52</v>
      </c>
      <c r="D25" s="20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2</v>
      </c>
      <c r="L25" s="43">
        <v>0</v>
      </c>
      <c r="M25" s="43">
        <v>1</v>
      </c>
      <c r="N25" s="43">
        <v>0</v>
      </c>
      <c r="O25" s="43">
        <v>0</v>
      </c>
      <c r="P25" s="43">
        <v>9</v>
      </c>
      <c r="Q25" s="43">
        <v>6</v>
      </c>
      <c r="R25" s="43">
        <v>8</v>
      </c>
      <c r="S25" s="43">
        <v>0</v>
      </c>
      <c r="T25" s="43">
        <v>2</v>
      </c>
      <c r="U25" s="43">
        <v>0</v>
      </c>
      <c r="V25" s="43">
        <v>0</v>
      </c>
      <c r="W25" s="43">
        <v>0</v>
      </c>
      <c r="X25" s="43">
        <v>10</v>
      </c>
      <c r="Y25" s="43">
        <v>1</v>
      </c>
      <c r="Z25" s="43">
        <v>0</v>
      </c>
      <c r="AA25" s="43">
        <v>0</v>
      </c>
      <c r="AB25" s="43">
        <v>0</v>
      </c>
      <c r="AC25" s="43">
        <v>4</v>
      </c>
      <c r="AD25" s="43">
        <v>9</v>
      </c>
      <c r="AE25" s="56"/>
      <c r="AF25" s="57"/>
      <c r="AG25" s="15"/>
    </row>
    <row r="26" spans="1:33" ht="59.25" customHeight="1">
      <c r="A26" s="24" t="s">
        <v>55</v>
      </c>
      <c r="B26" s="25" t="s">
        <v>42</v>
      </c>
      <c r="C26" s="20">
        <v>29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2</v>
      </c>
      <c r="L26" s="49">
        <v>0</v>
      </c>
      <c r="M26" s="49">
        <v>0</v>
      </c>
      <c r="N26" s="49">
        <v>0</v>
      </c>
      <c r="O26" s="49">
        <v>0</v>
      </c>
      <c r="P26" s="49">
        <v>4</v>
      </c>
      <c r="Q26" s="49">
        <v>3</v>
      </c>
      <c r="R26" s="49">
        <v>4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7</v>
      </c>
      <c r="Y26" s="49">
        <v>0</v>
      </c>
      <c r="Z26" s="49">
        <v>0</v>
      </c>
      <c r="AA26" s="49">
        <v>0</v>
      </c>
      <c r="AB26" s="49">
        <v>0</v>
      </c>
      <c r="AC26" s="49">
        <v>4</v>
      </c>
      <c r="AD26" s="49">
        <v>5</v>
      </c>
      <c r="AE26" s="56"/>
      <c r="AF26" s="52"/>
      <c r="AG26" s="10"/>
    </row>
    <row r="27" spans="1:33" s="10" customFormat="1" ht="58.5" customHeight="1">
      <c r="A27" s="24" t="s">
        <v>125</v>
      </c>
      <c r="B27" s="25" t="s">
        <v>43</v>
      </c>
      <c r="C27" s="20">
        <v>23</v>
      </c>
      <c r="D27" s="50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5</v>
      </c>
      <c r="Q27" s="21">
        <v>3</v>
      </c>
      <c r="R27" s="21">
        <v>4</v>
      </c>
      <c r="S27" s="21">
        <v>0</v>
      </c>
      <c r="T27" s="21">
        <v>2</v>
      </c>
      <c r="U27" s="21">
        <v>0</v>
      </c>
      <c r="V27" s="21">
        <v>0</v>
      </c>
      <c r="W27" s="21">
        <v>0</v>
      </c>
      <c r="X27" s="21">
        <v>3</v>
      </c>
      <c r="Y27" s="21">
        <v>1</v>
      </c>
      <c r="Z27" s="21">
        <v>0</v>
      </c>
      <c r="AA27" s="21">
        <v>0</v>
      </c>
      <c r="AB27" s="21">
        <v>0</v>
      </c>
      <c r="AC27" s="21">
        <v>0</v>
      </c>
      <c r="AD27" s="21">
        <v>4</v>
      </c>
      <c r="AE27" s="56"/>
      <c r="AF27" s="60"/>
    </row>
    <row r="28" spans="1:33" s="14" customFormat="1" ht="72" customHeight="1">
      <c r="A28" s="22" t="s">
        <v>20</v>
      </c>
      <c r="B28" s="23" t="s">
        <v>57</v>
      </c>
      <c r="C28" s="20">
        <v>16</v>
      </c>
      <c r="D28" s="44">
        <v>0</v>
      </c>
      <c r="E28" s="20">
        <v>0</v>
      </c>
      <c r="F28" s="20">
        <v>0</v>
      </c>
      <c r="G28" s="20">
        <v>0</v>
      </c>
      <c r="H28" s="20">
        <v>2</v>
      </c>
      <c r="I28" s="20">
        <v>1</v>
      </c>
      <c r="J28" s="20">
        <v>2</v>
      </c>
      <c r="K28" s="20">
        <v>0</v>
      </c>
      <c r="L28" s="20">
        <v>1</v>
      </c>
      <c r="M28" s="20">
        <v>0</v>
      </c>
      <c r="N28" s="20">
        <v>0</v>
      </c>
      <c r="O28" s="20">
        <v>0</v>
      </c>
      <c r="P28" s="20">
        <v>5</v>
      </c>
      <c r="Q28" s="20">
        <v>3</v>
      </c>
      <c r="R28" s="20">
        <v>1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1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56"/>
      <c r="AF28" s="57"/>
      <c r="AG28" s="15"/>
    </row>
    <row r="29" spans="1:33" ht="54.75" customHeight="1">
      <c r="A29" s="24" t="s">
        <v>58</v>
      </c>
      <c r="B29" s="25" t="s">
        <v>42</v>
      </c>
      <c r="C29" s="20">
        <v>7</v>
      </c>
      <c r="D29" s="50">
        <v>0</v>
      </c>
      <c r="E29" s="21">
        <v>0</v>
      </c>
      <c r="F29" s="21">
        <v>0</v>
      </c>
      <c r="G29" s="21">
        <v>0</v>
      </c>
      <c r="H29" s="21">
        <v>1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3</v>
      </c>
      <c r="Q29" s="21">
        <v>2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1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56"/>
      <c r="AF29" s="52"/>
      <c r="AG29" s="10"/>
    </row>
    <row r="30" spans="1:33" s="10" customFormat="1" ht="54.75" customHeight="1">
      <c r="A30" s="24" t="s">
        <v>56</v>
      </c>
      <c r="B30" s="25" t="s">
        <v>43</v>
      </c>
      <c r="C30" s="20">
        <v>9</v>
      </c>
      <c r="D30" s="50">
        <v>0</v>
      </c>
      <c r="E30" s="21">
        <v>0</v>
      </c>
      <c r="F30" s="21">
        <v>0</v>
      </c>
      <c r="G30" s="21">
        <v>0</v>
      </c>
      <c r="H30" s="21">
        <v>1</v>
      </c>
      <c r="I30" s="21">
        <v>1</v>
      </c>
      <c r="J30" s="21">
        <v>2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2</v>
      </c>
      <c r="Q30" s="21">
        <v>1</v>
      </c>
      <c r="R30" s="21">
        <v>1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56"/>
      <c r="AF30" s="60"/>
    </row>
    <row r="31" spans="1:33" s="14" customFormat="1" ht="91.5" customHeight="1">
      <c r="A31" s="22" t="s">
        <v>33</v>
      </c>
      <c r="B31" s="23" t="s">
        <v>59</v>
      </c>
      <c r="C31" s="20">
        <v>21</v>
      </c>
      <c r="D31" s="44">
        <v>0</v>
      </c>
      <c r="E31" s="20">
        <v>2</v>
      </c>
      <c r="F31" s="20">
        <v>0</v>
      </c>
      <c r="G31" s="20">
        <v>1</v>
      </c>
      <c r="H31" s="20">
        <v>2</v>
      </c>
      <c r="I31" s="20">
        <v>2</v>
      </c>
      <c r="J31" s="20">
        <v>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3</v>
      </c>
      <c r="Q31" s="20">
        <v>2</v>
      </c>
      <c r="R31" s="20">
        <v>2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1</v>
      </c>
      <c r="Y31" s="20">
        <v>0</v>
      </c>
      <c r="Z31" s="20">
        <v>0</v>
      </c>
      <c r="AA31" s="20">
        <v>0</v>
      </c>
      <c r="AB31" s="20">
        <v>0</v>
      </c>
      <c r="AC31" s="20">
        <v>2</v>
      </c>
      <c r="AD31" s="20">
        <v>3</v>
      </c>
      <c r="AE31" s="56"/>
      <c r="AF31" s="57"/>
      <c r="AG31" s="15"/>
    </row>
    <row r="32" spans="1:33" ht="57" customHeight="1">
      <c r="A32" s="24" t="s">
        <v>60</v>
      </c>
      <c r="B32" s="25" t="s">
        <v>42</v>
      </c>
      <c r="C32" s="20">
        <v>9</v>
      </c>
      <c r="D32" s="50">
        <v>0</v>
      </c>
      <c r="E32" s="21">
        <v>1</v>
      </c>
      <c r="F32" s="21">
        <v>0</v>
      </c>
      <c r="G32" s="21">
        <v>1</v>
      </c>
      <c r="H32" s="21">
        <v>1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1</v>
      </c>
      <c r="Q32" s="21">
        <v>1</v>
      </c>
      <c r="R32" s="21">
        <v>1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1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1</v>
      </c>
      <c r="AE32" s="56"/>
      <c r="AF32" s="52"/>
      <c r="AG32" s="10"/>
    </row>
    <row r="33" spans="1:33" ht="63.75" customHeight="1">
      <c r="A33" s="24" t="s">
        <v>61</v>
      </c>
      <c r="B33" s="25" t="s">
        <v>43</v>
      </c>
      <c r="C33" s="20">
        <v>12</v>
      </c>
      <c r="D33" s="50">
        <v>0</v>
      </c>
      <c r="E33" s="21">
        <v>1</v>
      </c>
      <c r="F33" s="21">
        <v>0</v>
      </c>
      <c r="G33" s="21">
        <v>0</v>
      </c>
      <c r="H33" s="21">
        <v>1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2</v>
      </c>
      <c r="Q33" s="21">
        <v>1</v>
      </c>
      <c r="R33" s="21">
        <v>1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2</v>
      </c>
      <c r="AD33" s="21">
        <v>2</v>
      </c>
      <c r="AE33" s="61"/>
      <c r="AF33" s="52"/>
      <c r="AG33" s="10"/>
    </row>
    <row r="34" spans="1:33" s="14" customFormat="1" ht="39" customHeight="1">
      <c r="A34" s="22" t="s">
        <v>21</v>
      </c>
      <c r="B34" s="23" t="s">
        <v>35</v>
      </c>
      <c r="C34" s="20">
        <v>21</v>
      </c>
      <c r="D34" s="44">
        <v>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1</v>
      </c>
      <c r="N34" s="20">
        <v>0</v>
      </c>
      <c r="O34" s="20">
        <v>5</v>
      </c>
      <c r="P34" s="20">
        <v>0</v>
      </c>
      <c r="Q34" s="20">
        <v>1</v>
      </c>
      <c r="R34" s="20">
        <v>0</v>
      </c>
      <c r="S34" s="20">
        <v>3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8</v>
      </c>
      <c r="AE34" s="61"/>
      <c r="AF34" s="57"/>
      <c r="AG34" s="15"/>
    </row>
    <row r="35" spans="1:33" ht="64.5" customHeight="1">
      <c r="A35" s="24" t="s">
        <v>62</v>
      </c>
      <c r="B35" s="25" t="s">
        <v>66</v>
      </c>
      <c r="C35" s="20">
        <v>21</v>
      </c>
      <c r="D35" s="50">
        <v>3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1</v>
      </c>
      <c r="N35" s="21">
        <v>0</v>
      </c>
      <c r="O35" s="21">
        <v>5</v>
      </c>
      <c r="P35" s="21">
        <v>0</v>
      </c>
      <c r="Q35" s="21">
        <v>1</v>
      </c>
      <c r="R35" s="21">
        <v>0</v>
      </c>
      <c r="S35" s="21">
        <v>3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8</v>
      </c>
      <c r="AE35" s="61"/>
      <c r="AF35" s="62"/>
      <c r="AG35" s="10"/>
    </row>
    <row r="36" spans="1:33" ht="68.25" customHeight="1">
      <c r="A36" s="24" t="s">
        <v>63</v>
      </c>
      <c r="B36" s="25" t="s">
        <v>88</v>
      </c>
      <c r="C36" s="20">
        <v>0</v>
      </c>
      <c r="D36" s="50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61"/>
      <c r="AF36" s="52"/>
      <c r="AG36" s="10"/>
    </row>
    <row r="37" spans="1:33" s="14" customFormat="1" ht="69.75" customHeight="1">
      <c r="A37" s="22" t="s">
        <v>23</v>
      </c>
      <c r="B37" s="23" t="s">
        <v>67</v>
      </c>
      <c r="C37" s="20">
        <v>21</v>
      </c>
      <c r="D37" s="44">
        <v>3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1</v>
      </c>
      <c r="N37" s="20">
        <v>0</v>
      </c>
      <c r="O37" s="20">
        <v>5</v>
      </c>
      <c r="P37" s="20">
        <v>0</v>
      </c>
      <c r="Q37" s="20">
        <v>1</v>
      </c>
      <c r="R37" s="20">
        <v>0</v>
      </c>
      <c r="S37" s="20">
        <v>3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8</v>
      </c>
      <c r="AE37" s="61"/>
      <c r="AF37" s="57"/>
      <c r="AG37" s="15"/>
    </row>
    <row r="38" spans="1:33" ht="74.25" customHeight="1">
      <c r="A38" s="24" t="s">
        <v>68</v>
      </c>
      <c r="B38" s="25" t="s">
        <v>66</v>
      </c>
      <c r="C38" s="20">
        <v>21</v>
      </c>
      <c r="D38" s="50">
        <v>3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1</v>
      </c>
      <c r="N38" s="21">
        <v>0</v>
      </c>
      <c r="O38" s="21">
        <v>5</v>
      </c>
      <c r="P38" s="21">
        <v>0</v>
      </c>
      <c r="Q38" s="21">
        <v>1</v>
      </c>
      <c r="R38" s="21">
        <v>0</v>
      </c>
      <c r="S38" s="21">
        <v>3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8</v>
      </c>
      <c r="AE38" s="61"/>
      <c r="AF38" s="52"/>
      <c r="AG38" s="10"/>
    </row>
    <row r="39" spans="1:33" ht="67.5" customHeight="1">
      <c r="A39" s="24" t="s">
        <v>69</v>
      </c>
      <c r="B39" s="25" t="s">
        <v>88</v>
      </c>
      <c r="C39" s="20">
        <v>0</v>
      </c>
      <c r="D39" s="50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61"/>
      <c r="AF39" s="52"/>
      <c r="AG39" s="10"/>
    </row>
    <row r="40" spans="1:33" s="14" customFormat="1" ht="52.5" customHeight="1">
      <c r="A40" s="22" t="s">
        <v>24</v>
      </c>
      <c r="B40" s="23" t="s">
        <v>70</v>
      </c>
      <c r="C40" s="20">
        <v>0</v>
      </c>
      <c r="D40" s="44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61"/>
      <c r="AF40" s="57"/>
      <c r="AG40" s="15"/>
    </row>
    <row r="41" spans="1:33" ht="70.5" customHeight="1">
      <c r="A41" s="24" t="s">
        <v>71</v>
      </c>
      <c r="B41" s="25" t="s">
        <v>66</v>
      </c>
      <c r="C41" s="20">
        <v>0</v>
      </c>
      <c r="D41" s="50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61"/>
      <c r="AF41" s="52"/>
      <c r="AG41" s="10"/>
    </row>
    <row r="42" spans="1:33" ht="69" customHeight="1">
      <c r="A42" s="24" t="s">
        <v>72</v>
      </c>
      <c r="B42" s="25" t="s">
        <v>88</v>
      </c>
      <c r="C42" s="20">
        <v>0</v>
      </c>
      <c r="D42" s="50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61"/>
      <c r="AF42" s="52"/>
      <c r="AG42" s="10"/>
    </row>
    <row r="43" spans="1:33" s="14" customFormat="1" ht="49.5" customHeight="1">
      <c r="A43" s="22" t="s">
        <v>22</v>
      </c>
      <c r="B43" s="23" t="s">
        <v>36</v>
      </c>
      <c r="C43" s="20">
        <v>10</v>
      </c>
      <c r="D43" s="20">
        <v>5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5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56"/>
      <c r="AF43" s="57"/>
      <c r="AG43" s="15"/>
    </row>
    <row r="44" spans="1:33" ht="56.25" customHeight="1">
      <c r="A44" s="24" t="s">
        <v>73</v>
      </c>
      <c r="B44" s="25" t="s">
        <v>42</v>
      </c>
      <c r="C44" s="20">
        <v>2</v>
      </c>
      <c r="D44" s="21">
        <v>1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1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56"/>
      <c r="AF44" s="52"/>
      <c r="AG44" s="10"/>
    </row>
    <row r="45" spans="1:33" ht="48.75" customHeight="1">
      <c r="A45" s="24" t="s">
        <v>74</v>
      </c>
      <c r="B45" s="25" t="s">
        <v>43</v>
      </c>
      <c r="C45" s="20">
        <v>8</v>
      </c>
      <c r="D45" s="21">
        <v>4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4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56"/>
      <c r="AF45" s="52"/>
      <c r="AG45" s="10"/>
    </row>
    <row r="46" spans="1:33" s="14" customFormat="1" ht="83.25" customHeight="1">
      <c r="A46" s="22" t="s">
        <v>25</v>
      </c>
      <c r="B46" s="23" t="s">
        <v>37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56"/>
      <c r="AF46" s="57"/>
      <c r="AG46" s="15"/>
    </row>
    <row r="47" spans="1:33" ht="55.5" customHeight="1">
      <c r="A47" s="24" t="s">
        <v>75</v>
      </c>
      <c r="B47" s="25" t="s">
        <v>42</v>
      </c>
      <c r="C47" s="20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61"/>
      <c r="AF47" s="52"/>
      <c r="AG47" s="10"/>
    </row>
    <row r="48" spans="1:33" ht="50.25" customHeight="1">
      <c r="A48" s="24" t="s">
        <v>76</v>
      </c>
      <c r="B48" s="25" t="s">
        <v>43</v>
      </c>
      <c r="C48" s="20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61"/>
      <c r="AF48" s="52"/>
      <c r="AG48" s="10"/>
    </row>
    <row r="49" spans="1:33" s="14" customFormat="1" ht="85.5" customHeight="1">
      <c r="A49" s="22" t="s">
        <v>26</v>
      </c>
      <c r="B49" s="23" t="s">
        <v>77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56"/>
      <c r="AF49" s="57"/>
      <c r="AG49" s="15"/>
    </row>
    <row r="50" spans="1:33" ht="67.5" customHeight="1">
      <c r="A50" s="24" t="s">
        <v>78</v>
      </c>
      <c r="B50" s="25" t="s">
        <v>123</v>
      </c>
      <c r="C50" s="20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61"/>
      <c r="AF50" s="52"/>
      <c r="AG50" s="10"/>
    </row>
    <row r="51" spans="1:33" ht="66.75" customHeight="1">
      <c r="A51" s="33" t="s">
        <v>79</v>
      </c>
      <c r="B51" s="34" t="s">
        <v>124</v>
      </c>
      <c r="C51" s="35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61"/>
      <c r="AF51" s="52"/>
      <c r="AG51" s="10"/>
    </row>
    <row r="52" spans="1:33" s="14" customFormat="1" ht="39" customHeight="1">
      <c r="A52" s="31" t="s">
        <v>27</v>
      </c>
      <c r="B52" s="37" t="s">
        <v>80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56"/>
      <c r="AF52" s="57"/>
      <c r="AG52" s="15"/>
    </row>
    <row r="53" spans="1:33" ht="66" customHeight="1">
      <c r="A53" s="33" t="s">
        <v>81</v>
      </c>
      <c r="B53" s="34" t="s">
        <v>123</v>
      </c>
      <c r="C53" s="35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61"/>
      <c r="AF53" s="52"/>
      <c r="AG53" s="10"/>
    </row>
    <row r="54" spans="1:33" ht="78" customHeight="1">
      <c r="A54" s="33" t="s">
        <v>82</v>
      </c>
      <c r="B54" s="34" t="s">
        <v>124</v>
      </c>
      <c r="C54" s="35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61"/>
      <c r="AF54" s="52"/>
      <c r="AG54" s="10"/>
    </row>
    <row r="55" spans="1:33" s="14" customFormat="1" ht="67.5" customHeight="1">
      <c r="A55" s="31" t="s">
        <v>28</v>
      </c>
      <c r="B55" s="37" t="s">
        <v>38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56"/>
      <c r="AF55" s="57"/>
    </row>
    <row r="56" spans="1:33" ht="53.25" customHeight="1">
      <c r="A56" s="33" t="s">
        <v>83</v>
      </c>
      <c r="B56" s="34" t="s">
        <v>42</v>
      </c>
      <c r="C56" s="35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56"/>
      <c r="AF56" s="52"/>
    </row>
    <row r="57" spans="1:33" ht="66.75" customHeight="1">
      <c r="A57" s="33" t="s">
        <v>84</v>
      </c>
      <c r="B57" s="34" t="s">
        <v>43</v>
      </c>
      <c r="C57" s="35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56"/>
      <c r="AF57" s="52"/>
    </row>
    <row r="58" spans="1:33" s="14" customFormat="1" ht="72" customHeight="1">
      <c r="A58" s="38" t="s">
        <v>29</v>
      </c>
      <c r="B58" s="37" t="s">
        <v>39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56"/>
      <c r="AF58" s="57"/>
    </row>
    <row r="59" spans="1:33" ht="57.75" customHeight="1">
      <c r="A59" s="39" t="s">
        <v>86</v>
      </c>
      <c r="B59" s="34" t="s">
        <v>42</v>
      </c>
      <c r="C59" s="35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61"/>
      <c r="AF59" s="52"/>
    </row>
    <row r="60" spans="1:33" ht="60.75" customHeight="1">
      <c r="A60" s="39" t="s">
        <v>87</v>
      </c>
      <c r="B60" s="34" t="s">
        <v>43</v>
      </c>
      <c r="C60" s="35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61"/>
      <c r="AF60" s="52"/>
    </row>
    <row r="61" spans="1:33" s="14" customFormat="1" ht="61.5" customHeight="1">
      <c r="A61" s="31" t="s">
        <v>30</v>
      </c>
      <c r="B61" s="37" t="s">
        <v>91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63"/>
      <c r="AF61" s="57"/>
    </row>
    <row r="62" spans="1:33" ht="69.75" customHeight="1">
      <c r="A62" s="33" t="s">
        <v>89</v>
      </c>
      <c r="B62" s="34" t="s">
        <v>123</v>
      </c>
      <c r="C62" s="35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64"/>
      <c r="AF62" s="52"/>
    </row>
    <row r="63" spans="1:33" ht="65.25" customHeight="1">
      <c r="A63" s="33" t="s">
        <v>90</v>
      </c>
      <c r="B63" s="34" t="s">
        <v>124</v>
      </c>
      <c r="C63" s="35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64"/>
      <c r="AF63" s="52"/>
    </row>
    <row r="64" spans="1:33" s="14" customFormat="1" ht="39" customHeight="1">
      <c r="A64" s="68" t="s">
        <v>31</v>
      </c>
      <c r="B64" s="70" t="s">
        <v>92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63"/>
      <c r="AF64" s="57"/>
    </row>
    <row r="65" spans="1:32" ht="65.25" customHeight="1">
      <c r="A65" s="67" t="s">
        <v>93</v>
      </c>
      <c r="B65" s="69" t="s">
        <v>123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64"/>
      <c r="AF65" s="52"/>
    </row>
    <row r="66" spans="1:32" ht="72" customHeight="1">
      <c r="A66" s="66" t="s">
        <v>94</v>
      </c>
      <c r="B66" s="69" t="s">
        <v>124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64"/>
      <c r="AF66" s="52"/>
    </row>
    <row r="67" spans="1:32" s="14" customFormat="1" ht="68.25" customHeight="1">
      <c r="A67" s="29" t="s">
        <v>40</v>
      </c>
      <c r="B67" s="71" t="s">
        <v>106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63"/>
      <c r="AF67" s="57"/>
    </row>
    <row r="68" spans="1:32" ht="66.75" customHeight="1">
      <c r="A68" s="31" t="s">
        <v>101</v>
      </c>
      <c r="B68" s="72" t="s">
        <v>123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64"/>
      <c r="AF68" s="52"/>
    </row>
    <row r="69" spans="1:32" ht="71.25" customHeight="1" thickBot="1">
      <c r="A69" s="76" t="s">
        <v>102</v>
      </c>
      <c r="B69" s="74" t="s">
        <v>124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64"/>
      <c r="AF69" s="52"/>
    </row>
    <row r="70" spans="1:32" s="14" customFormat="1" ht="44.25" customHeight="1">
      <c r="A70" s="75" t="s">
        <v>103</v>
      </c>
      <c r="B70" s="73" t="s">
        <v>95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63"/>
      <c r="AF70" s="57"/>
    </row>
    <row r="71" spans="1:32" ht="69" customHeight="1">
      <c r="A71" s="24" t="s">
        <v>104</v>
      </c>
      <c r="B71" s="25" t="s">
        <v>123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64"/>
      <c r="AF71" s="52"/>
    </row>
    <row r="72" spans="1:32" ht="69" customHeight="1">
      <c r="A72" s="40" t="s">
        <v>105</v>
      </c>
      <c r="B72" s="47" t="s">
        <v>124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64"/>
      <c r="AF72" s="52"/>
    </row>
    <row r="73" spans="1:32">
      <c r="C73" s="13"/>
    </row>
    <row r="74" spans="1:32">
      <c r="C74" s="13"/>
    </row>
    <row r="75" spans="1:32">
      <c r="C75" s="13"/>
    </row>
    <row r="76" spans="1:32">
      <c r="C76" s="13"/>
    </row>
  </sheetData>
  <mergeCells count="3">
    <mergeCell ref="A6:AD6"/>
    <mergeCell ref="X1:AD3"/>
    <mergeCell ref="A5:AD5"/>
  </mergeCells>
  <phoneticPr fontId="8" type="noConversion"/>
  <printOptions horizontalCentered="1"/>
  <pageMargins left="0.27559055118110237" right="0.62992125984251968" top="0.27559055118110237" bottom="0.23622047244094491" header="0.15748031496062992" footer="0.15748031496062992"/>
  <pageSetup paperSize="9" scale="55" fitToHeight="4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5:J13"/>
  <sheetViews>
    <sheetView view="pageBreakPreview" topLeftCell="A4" zoomScale="85" zoomScaleNormal="100" zoomScaleSheetLayoutView="85" workbookViewId="0">
      <selection activeCell="D13" sqref="D13"/>
    </sheetView>
  </sheetViews>
  <sheetFormatPr defaultRowHeight="14.4"/>
  <cols>
    <col min="1" max="1" width="6" customWidth="1"/>
    <col min="2" max="2" width="30.109375" customWidth="1"/>
    <col min="3" max="3" width="27" customWidth="1"/>
    <col min="4" max="4" width="30.33203125" customWidth="1"/>
    <col min="5" max="5" width="34" customWidth="1"/>
  </cols>
  <sheetData>
    <row r="5" spans="1:10" ht="25.5" customHeight="1">
      <c r="A5" s="81" t="s">
        <v>118</v>
      </c>
      <c r="B5" s="81"/>
      <c r="C5" s="81"/>
      <c r="D5" s="81"/>
      <c r="E5" s="81"/>
      <c r="F5" s="6"/>
      <c r="G5" s="6"/>
      <c r="H5" s="6"/>
      <c r="I5" s="6"/>
      <c r="J5" s="6"/>
    </row>
    <row r="6" spans="1:10">
      <c r="A6" s="5"/>
      <c r="B6" s="5"/>
      <c r="C6" s="5"/>
      <c r="D6" s="5"/>
      <c r="E6" s="5"/>
    </row>
    <row r="7" spans="1:10" ht="53.4">
      <c r="A7" s="7" t="s">
        <v>2</v>
      </c>
      <c r="B7" s="8" t="s">
        <v>114</v>
      </c>
      <c r="C7" s="8" t="s">
        <v>115</v>
      </c>
      <c r="D7" s="8" t="s">
        <v>116</v>
      </c>
      <c r="E7" s="8" t="s">
        <v>117</v>
      </c>
    </row>
    <row r="8" spans="1:10" ht="1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10" ht="90" customHeight="1">
      <c r="A9" s="11">
        <v>1</v>
      </c>
      <c r="B9" s="84" t="s">
        <v>139</v>
      </c>
      <c r="C9" s="82">
        <v>4</v>
      </c>
      <c r="D9" s="12" t="s">
        <v>141</v>
      </c>
      <c r="E9" s="86">
        <v>7</v>
      </c>
    </row>
    <row r="10" spans="1:10" ht="90" customHeight="1">
      <c r="A10" s="11">
        <v>2</v>
      </c>
      <c r="B10" s="84"/>
      <c r="C10" s="82"/>
      <c r="D10" s="12" t="s">
        <v>140</v>
      </c>
      <c r="E10" s="87"/>
    </row>
    <row r="11" spans="1:10" ht="90" customHeight="1">
      <c r="A11" s="11">
        <v>3</v>
      </c>
      <c r="B11" s="84"/>
      <c r="C11" s="82"/>
      <c r="D11" s="12" t="s">
        <v>143</v>
      </c>
      <c r="E11" s="87"/>
    </row>
    <row r="12" spans="1:10" ht="95.25" customHeight="1">
      <c r="A12" s="11">
        <v>5</v>
      </c>
      <c r="B12" s="85"/>
      <c r="C12" s="83"/>
      <c r="D12" s="12" t="s">
        <v>145</v>
      </c>
      <c r="E12" s="88"/>
    </row>
    <row r="13" spans="1:10" ht="46.8">
      <c r="D13" s="12" t="s">
        <v>146</v>
      </c>
    </row>
  </sheetData>
  <mergeCells count="4">
    <mergeCell ref="A5:E5"/>
    <mergeCell ref="C9:C12"/>
    <mergeCell ref="B9:B12"/>
    <mergeCell ref="E9:E12"/>
  </mergeCells>
  <phoneticPr fontId="8" type="noConversion"/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5:P15"/>
  <sheetViews>
    <sheetView view="pageBreakPreview" topLeftCell="A2" zoomScale="130" zoomScaleNormal="100" zoomScaleSheetLayoutView="130" workbookViewId="0">
      <selection activeCell="B7" sqref="B7"/>
    </sheetView>
  </sheetViews>
  <sheetFormatPr defaultRowHeight="14.4"/>
  <cols>
    <col min="1" max="1" width="4.109375" customWidth="1"/>
    <col min="2" max="2" width="16.5546875" customWidth="1"/>
    <col min="3" max="3" width="14.5546875" customWidth="1"/>
    <col min="4" max="4" width="15.6640625" customWidth="1"/>
    <col min="5" max="5" width="12.33203125" customWidth="1"/>
    <col min="6" max="7" width="15.44140625" customWidth="1"/>
    <col min="8" max="8" width="10.6640625" customWidth="1"/>
    <col min="9" max="9" width="10.33203125" customWidth="1"/>
    <col min="10" max="10" width="12.44140625" customWidth="1"/>
    <col min="11" max="11" width="13" customWidth="1"/>
    <col min="12" max="16" width="9.109375" hidden="1" customWidth="1"/>
  </cols>
  <sheetData>
    <row r="5" spans="1:16" ht="28.5" customHeight="1">
      <c r="A5" s="81" t="s">
        <v>119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6" ht="72.599999999999994">
      <c r="A7" s="2" t="s">
        <v>2</v>
      </c>
      <c r="B7" s="4" t="s">
        <v>100</v>
      </c>
      <c r="C7" s="4" t="s">
        <v>107</v>
      </c>
      <c r="D7" s="4" t="s">
        <v>108</v>
      </c>
      <c r="E7" s="4" t="s">
        <v>109</v>
      </c>
      <c r="F7" s="4" t="s">
        <v>120</v>
      </c>
      <c r="G7" s="4" t="s">
        <v>110</v>
      </c>
      <c r="H7" s="4" t="s">
        <v>111</v>
      </c>
      <c r="I7" s="4" t="s">
        <v>113</v>
      </c>
      <c r="J7" s="4" t="s">
        <v>122</v>
      </c>
      <c r="K7" s="4" t="s">
        <v>112</v>
      </c>
    </row>
    <row r="8" spans="1:16" ht="18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</row>
    <row r="9" spans="1:16" ht="24" customHeight="1">
      <c r="A9" s="2">
        <v>1</v>
      </c>
      <c r="B9" s="16" t="s">
        <v>85</v>
      </c>
      <c r="C9" s="16" t="s">
        <v>85</v>
      </c>
      <c r="D9" s="17" t="s">
        <v>85</v>
      </c>
      <c r="E9" s="17" t="s">
        <v>85</v>
      </c>
      <c r="F9" s="17" t="s">
        <v>85</v>
      </c>
      <c r="G9" s="17" t="s">
        <v>85</v>
      </c>
      <c r="H9" s="17" t="s">
        <v>85</v>
      </c>
      <c r="I9" s="17" t="s">
        <v>85</v>
      </c>
      <c r="J9" s="17" t="s">
        <v>85</v>
      </c>
      <c r="K9" s="18" t="s">
        <v>85</v>
      </c>
    </row>
    <row r="10" spans="1:16" ht="24" customHeight="1">
      <c r="A10" s="2">
        <v>2</v>
      </c>
      <c r="B10" s="16" t="s">
        <v>85</v>
      </c>
      <c r="C10" s="16" t="s">
        <v>85</v>
      </c>
      <c r="D10" s="17" t="s">
        <v>85</v>
      </c>
      <c r="E10" s="17" t="s">
        <v>85</v>
      </c>
      <c r="F10" s="17" t="s">
        <v>85</v>
      </c>
      <c r="G10" s="17" t="s">
        <v>85</v>
      </c>
      <c r="H10" s="17" t="s">
        <v>85</v>
      </c>
      <c r="I10" s="17" t="s">
        <v>85</v>
      </c>
      <c r="J10" s="17" t="s">
        <v>85</v>
      </c>
      <c r="K10" s="18" t="s">
        <v>85</v>
      </c>
    </row>
    <row r="11" spans="1:16" ht="24" customHeight="1">
      <c r="A11" s="2">
        <v>3</v>
      </c>
      <c r="B11" s="16" t="s">
        <v>85</v>
      </c>
      <c r="C11" s="16" t="s">
        <v>85</v>
      </c>
      <c r="D11" s="17" t="s">
        <v>85</v>
      </c>
      <c r="E11" s="17" t="s">
        <v>85</v>
      </c>
      <c r="F11" s="17" t="s">
        <v>85</v>
      </c>
      <c r="G11" s="17" t="s">
        <v>85</v>
      </c>
      <c r="H11" s="17" t="s">
        <v>85</v>
      </c>
      <c r="I11" s="17" t="s">
        <v>85</v>
      </c>
      <c r="J11" s="17" t="s">
        <v>85</v>
      </c>
      <c r="K11" s="18" t="s">
        <v>85</v>
      </c>
    </row>
    <row r="12" spans="1:16" ht="24" customHeight="1">
      <c r="A12" s="2">
        <v>4</v>
      </c>
      <c r="B12" s="16" t="s">
        <v>85</v>
      </c>
      <c r="C12" s="16" t="s">
        <v>85</v>
      </c>
      <c r="D12" s="17" t="s">
        <v>85</v>
      </c>
      <c r="E12" s="17" t="s">
        <v>85</v>
      </c>
      <c r="F12" s="17" t="s">
        <v>85</v>
      </c>
      <c r="G12" s="17" t="s">
        <v>85</v>
      </c>
      <c r="H12" s="17" t="s">
        <v>85</v>
      </c>
      <c r="I12" s="17" t="s">
        <v>85</v>
      </c>
      <c r="J12" s="17" t="s">
        <v>85</v>
      </c>
      <c r="K12" s="18" t="s">
        <v>85</v>
      </c>
    </row>
    <row r="13" spans="1:16" ht="24" customHeight="1">
      <c r="A13" s="2">
        <v>5</v>
      </c>
      <c r="B13" s="16" t="s">
        <v>85</v>
      </c>
      <c r="C13" s="16" t="s">
        <v>85</v>
      </c>
      <c r="D13" s="17" t="s">
        <v>85</v>
      </c>
      <c r="E13" s="17" t="s">
        <v>85</v>
      </c>
      <c r="F13" s="17" t="s">
        <v>85</v>
      </c>
      <c r="G13" s="17" t="s">
        <v>85</v>
      </c>
      <c r="H13" s="17" t="s">
        <v>85</v>
      </c>
      <c r="I13" s="17" t="s">
        <v>85</v>
      </c>
      <c r="J13" s="17" t="s">
        <v>85</v>
      </c>
      <c r="K13" s="18" t="s">
        <v>85</v>
      </c>
    </row>
    <row r="14" spans="1:16" ht="24" customHeight="1">
      <c r="A14" s="2">
        <v>6</v>
      </c>
      <c r="B14" s="16" t="s">
        <v>85</v>
      </c>
      <c r="C14" s="16" t="s">
        <v>85</v>
      </c>
      <c r="D14" s="17" t="s">
        <v>85</v>
      </c>
      <c r="E14" s="17" t="s">
        <v>85</v>
      </c>
      <c r="F14" s="17" t="s">
        <v>85</v>
      </c>
      <c r="G14" s="17" t="s">
        <v>85</v>
      </c>
      <c r="H14" s="17" t="s">
        <v>85</v>
      </c>
      <c r="I14" s="17" t="s">
        <v>85</v>
      </c>
      <c r="J14" s="17" t="s">
        <v>85</v>
      </c>
      <c r="K14" s="18" t="s">
        <v>85</v>
      </c>
    </row>
    <row r="15" spans="1:16" ht="24" customHeight="1">
      <c r="A15" s="2">
        <v>7</v>
      </c>
      <c r="B15" s="16" t="s">
        <v>85</v>
      </c>
      <c r="C15" s="16" t="s">
        <v>85</v>
      </c>
      <c r="D15" s="17" t="s">
        <v>85</v>
      </c>
      <c r="E15" s="17" t="s">
        <v>85</v>
      </c>
      <c r="F15" s="17" t="s">
        <v>85</v>
      </c>
      <c r="G15" s="17" t="s">
        <v>85</v>
      </c>
      <c r="H15" s="17" t="s">
        <v>85</v>
      </c>
      <c r="I15" s="17" t="s">
        <v>85</v>
      </c>
      <c r="J15" s="17" t="s">
        <v>85</v>
      </c>
      <c r="K15" s="18" t="s">
        <v>85</v>
      </c>
    </row>
  </sheetData>
  <mergeCells count="1">
    <mergeCell ref="A5:P5"/>
  </mergeCells>
  <phoneticPr fontId="8" type="noConversion"/>
  <pageMargins left="0.25" right="0.25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Мероприятия центров и пунктов</vt:lpstr>
      <vt:lpstr>Структура пунктов</vt:lpstr>
      <vt:lpstr>Сведения об экспертах</vt:lpstr>
      <vt:lpstr>Лист1</vt:lpstr>
      <vt:lpstr>'Сведения об экспертах'!Область_печати</vt:lpstr>
      <vt:lpstr>'Структура пунктов'!Область_печати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GavrilovaEA</dc:creator>
  <cp:lastModifiedBy>Александр Ермаков</cp:lastModifiedBy>
  <cp:lastPrinted>2022-03-16T13:08:48Z</cp:lastPrinted>
  <dcterms:created xsi:type="dcterms:W3CDTF">2010-02-17T14:19:09Z</dcterms:created>
  <dcterms:modified xsi:type="dcterms:W3CDTF">2022-08-04T07:08:20Z</dcterms:modified>
</cp:coreProperties>
</file>